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e\OneDrive\Documentos\Subdirección 2024\2025\libros\"/>
    </mc:Choice>
  </mc:AlternateContent>
  <xr:revisionPtr revIDLastSave="0" documentId="13_ncr:1_{90743EBC-8D8B-4506-8186-3A722E3DCB45}" xr6:coauthVersionLast="47" xr6:coauthVersionMax="47" xr10:uidLastSave="{00000000-0000-0000-0000-000000000000}"/>
  <bookViews>
    <workbookView xWindow="-120" yWindow="-120" windowWidth="20730" windowHeight="11040" firstSheet="5" activeTab="7" xr2:uid="{15784FBF-73D0-4732-9E28-379EF718145A}"/>
  </bookViews>
  <sheets>
    <sheet name="GRUPO C    PRIMARIA" sheetId="1" r:id="rId1"/>
    <sheet name="GRUPO D   PRIMARIA" sheetId="2" r:id="rId2"/>
    <sheet name="GRUPO E.   PRIMARIA" sheetId="3" r:id="rId3"/>
    <sheet name="GRUPO F.   PRIMARIA" sheetId="4" r:id="rId4"/>
    <sheet name="GRUPO 1 SECUNDARIA" sheetId="5" r:id="rId5"/>
    <sheet name="GRUPO 2 SECUNDARIA" sheetId="6" r:id="rId6"/>
    <sheet name="GRUPO 3 SECUNDARIA" sheetId="7" r:id="rId7"/>
    <sheet name="GRUPO 4 SECUNDARIA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8" l="1"/>
  <c r="B30" i="8"/>
  <c r="B31" i="8"/>
  <c r="B32" i="8"/>
  <c r="B19" i="7"/>
  <c r="B20" i="7"/>
  <c r="B21" i="7"/>
  <c r="B21" i="6"/>
  <c r="B22" i="6"/>
  <c r="B25" i="5"/>
  <c r="B26" i="5"/>
  <c r="B27" i="5"/>
  <c r="B28" i="5"/>
  <c r="B11" i="6"/>
  <c r="B12" i="6"/>
  <c r="B13" i="6"/>
  <c r="B14" i="6"/>
  <c r="B15" i="6"/>
  <c r="B16" i="6"/>
  <c r="B17" i="6"/>
  <c r="B18" i="6"/>
  <c r="B19" i="6"/>
  <c r="B20" i="6"/>
  <c r="C8" i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11" i="7"/>
  <c r="B12" i="7"/>
  <c r="B13" i="7"/>
  <c r="B14" i="7"/>
  <c r="B15" i="7"/>
  <c r="B16" i="7"/>
  <c r="B17" i="7"/>
  <c r="B18" i="7"/>
  <c r="B10" i="7"/>
  <c r="B9" i="6"/>
  <c r="B10" i="6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9" i="4"/>
  <c r="B10" i="4" s="1"/>
  <c r="B11" i="4" s="1"/>
  <c r="B12" i="4" s="1"/>
  <c r="B13" i="4" s="1"/>
  <c r="B14" i="4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B22" i="2"/>
  <c r="B21" i="2"/>
  <c r="B9" i="2"/>
  <c r="B10" i="2"/>
  <c r="B11" i="2"/>
  <c r="B12" i="2"/>
  <c r="B13" i="2"/>
  <c r="B14" i="2"/>
  <c r="B15" i="2"/>
  <c r="B16" i="2"/>
  <c r="B17" i="2"/>
  <c r="B18" i="2"/>
  <c r="B19" i="2"/>
  <c r="B20" i="2"/>
  <c r="B8" i="2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B10" i="3" s="1"/>
</calcChain>
</file>

<file path=xl/sharedStrings.xml><?xml version="1.0" encoding="utf-8"?>
<sst xmlns="http://schemas.openxmlformats.org/spreadsheetml/2006/main" count="162" uniqueCount="145">
  <si>
    <t>Grupo ¨C¨</t>
  </si>
  <si>
    <t>Nº</t>
  </si>
  <si>
    <t>Nombres y apellidos</t>
  </si>
  <si>
    <t>Campos López Julissa Esther</t>
  </si>
  <si>
    <t>Guido Reyes Andrea Nicol</t>
  </si>
  <si>
    <t xml:space="preserve">Icabalceta Urbina Joyce Luby </t>
  </si>
  <si>
    <t xml:space="preserve">Morales García Sofía </t>
  </si>
  <si>
    <t>Rugama Trejos Nazareth Anaí</t>
  </si>
  <si>
    <t xml:space="preserve">Carvajal Ballesteros Argel Samuel </t>
  </si>
  <si>
    <t>Granera Olivas Lucas Mateo</t>
  </si>
  <si>
    <t>Gutiérrez Hernández Edwin Leandro</t>
  </si>
  <si>
    <t>Hernández Espinoza Carlos Ernesto</t>
  </si>
  <si>
    <t>Ruiz Silva Alberto Gael</t>
  </si>
  <si>
    <t>Solis P Kaleth</t>
  </si>
  <si>
    <t xml:space="preserve">Gutiérrez Lachicott José Ernesto </t>
  </si>
  <si>
    <t>Tinoco Centeno Anffermee Eduardo</t>
  </si>
  <si>
    <t>Torres M. Sofía V.</t>
  </si>
  <si>
    <t>Pacheco P René O</t>
  </si>
  <si>
    <t xml:space="preserve">Gutiérrez P Carlos E </t>
  </si>
  <si>
    <t>Grupo ¨D¨</t>
  </si>
  <si>
    <t xml:space="preserve">Nombres </t>
  </si>
  <si>
    <t xml:space="preserve">Arteaga Canales Sara Natalia </t>
  </si>
  <si>
    <t>Espinales Ramos Abigail Isabella</t>
  </si>
  <si>
    <t>García Delgado Estela Abigail</t>
  </si>
  <si>
    <t xml:space="preserve">Jiménez Solís Kylie Daniela </t>
  </si>
  <si>
    <t>Méndez Ruiz Cristel Sofía</t>
  </si>
  <si>
    <t>Oviedo Salinas Aurora Leonor</t>
  </si>
  <si>
    <t>Quezada Medrano Alexa</t>
  </si>
  <si>
    <t xml:space="preserve">Tapia Padilla Ainara Mercedes </t>
  </si>
  <si>
    <t>Traña Meza Luisa Nohelia</t>
  </si>
  <si>
    <t>Abu Shehab Arauz Majd Muhanad Raed Hefzi</t>
  </si>
  <si>
    <t xml:space="preserve">Díaz Altamirano Augusto César </t>
  </si>
  <si>
    <t>García Ortuño Matías Isaac</t>
  </si>
  <si>
    <t>Rojas Putoy Mateo Ezequiel</t>
  </si>
  <si>
    <t>Silva Orozco Carlos Mauricio</t>
  </si>
  <si>
    <t xml:space="preserve">Chévez Urey Róger Sebastián </t>
  </si>
  <si>
    <t>Rivas Rivera Martín Antonio</t>
  </si>
  <si>
    <t xml:space="preserve">Guido Treminio Luis Enrique </t>
  </si>
  <si>
    <t xml:space="preserve">Mendoza Alvarado Sebastián Alejandro </t>
  </si>
  <si>
    <t>Zeledón Chavarría Jordi Elian</t>
  </si>
  <si>
    <t xml:space="preserve">Reyes Oviedo Jorge Luis </t>
  </si>
  <si>
    <t xml:space="preserve">Gutiérrez Lachicott Julio César </t>
  </si>
  <si>
    <t>García Ortuño Nathalia Jael</t>
  </si>
  <si>
    <t>Castellón Muñoz Norman Caleb</t>
  </si>
  <si>
    <t>Grupo ¨E¨</t>
  </si>
  <si>
    <t xml:space="preserve">Narváez Martínez Brisa Valentina </t>
  </si>
  <si>
    <t>Tijerino Reyes Mariana</t>
  </si>
  <si>
    <t>Aguilar Ramírez Natalia Lucía</t>
  </si>
  <si>
    <t>Bermudez Andrea</t>
  </si>
  <si>
    <t>Castellón Berríos Criss Nahi</t>
  </si>
  <si>
    <t>Salazar Soto Angie Julieth</t>
  </si>
  <si>
    <t>Beltrán Rodríguez Saydel Alejandro</t>
  </si>
  <si>
    <t xml:space="preserve">Vigil Lacayo Frank Alberto </t>
  </si>
  <si>
    <t>Grupo ¨F¨</t>
  </si>
  <si>
    <t xml:space="preserve">Padilla Orozco Angie Jael </t>
  </si>
  <si>
    <t xml:space="preserve">Olivas Lau Jafet Rafael </t>
  </si>
  <si>
    <t xml:space="preserve">Osorno Altamirano Luis Octavio </t>
  </si>
  <si>
    <t>Mc Ewan Lacey C</t>
  </si>
  <si>
    <t>Luna Gurdián Francina Isabella</t>
  </si>
  <si>
    <t>Navarrete Ramírez Esmeralda Concepción</t>
  </si>
  <si>
    <t>Rivera Escalante Jafet Eliah</t>
  </si>
  <si>
    <t>Quincey Ella</t>
  </si>
  <si>
    <t>Grupo ¨1¨</t>
  </si>
  <si>
    <t>Grupo ¨2¨</t>
  </si>
  <si>
    <t>Grupo ¨4¨</t>
  </si>
  <si>
    <t>Grupo ¨3¨</t>
  </si>
  <si>
    <t>Gavarrete Munguía Claudio de Jesús</t>
  </si>
  <si>
    <t>Guerrero Parajón Carlos Sebastián</t>
  </si>
  <si>
    <t xml:space="preserve">López González Zaed Alberto </t>
  </si>
  <si>
    <t xml:space="preserve">Montes Alonso Mateo Fernando </t>
  </si>
  <si>
    <t>Ríos Wong Andre</t>
  </si>
  <si>
    <t>Zeledón Toruño Axel Fernando</t>
  </si>
  <si>
    <t xml:space="preserve">Zapata Espinoza Melissa del Socorro </t>
  </si>
  <si>
    <t>Picado Vallejos Ashly Anahí</t>
  </si>
  <si>
    <t>Pacheco Palma Edmy Nohemi</t>
  </si>
  <si>
    <t>Toruño Avendaño Argeling Isabel</t>
  </si>
  <si>
    <t xml:space="preserve">Romero Bryana Mercedes </t>
  </si>
  <si>
    <t>López López Diego Michael</t>
  </si>
  <si>
    <t>Roa Pérez Diego Benjamín</t>
  </si>
  <si>
    <t xml:space="preserve">Medina Salazar Yáder Benedicto </t>
  </si>
  <si>
    <t xml:space="preserve">Trujillo Mendoza Aarón Vladimir </t>
  </si>
  <si>
    <t>Silva Orozco Gabriel Mauricio</t>
  </si>
  <si>
    <t xml:space="preserve">Silva Orozco Jerson Mauricio </t>
  </si>
  <si>
    <t>Betanco Hernández Alexandro Geovanny</t>
  </si>
  <si>
    <t>García Fonseca Denis Alfonso</t>
  </si>
  <si>
    <t xml:space="preserve">Pérez Vallejos Aldo José </t>
  </si>
  <si>
    <t xml:space="preserve">Nombres y apellidos </t>
  </si>
  <si>
    <t>Lobera Guido Itza Izarbe</t>
  </si>
  <si>
    <t>Torres Alvarado Génesis Estela</t>
  </si>
  <si>
    <t xml:space="preserve">Aguilar Martínez Fernando José </t>
  </si>
  <si>
    <t xml:space="preserve">Leiva Piura Lucas Amauri </t>
  </si>
  <si>
    <t>Sirias Orozco Joseth Gonzalo</t>
  </si>
  <si>
    <t xml:space="preserve">Montalván Vega José Miguel </t>
  </si>
  <si>
    <t> Obando Icabalceta Brayan Ariel</t>
  </si>
  <si>
    <t>Reyes Torrez Pompilio Alexis</t>
  </si>
  <si>
    <t>Trujillo Taleno Bismarck David</t>
  </si>
  <si>
    <t xml:space="preserve">Ruiz Reyes Dylan Stanley </t>
  </si>
  <si>
    <t>Ortega María Belén</t>
  </si>
  <si>
    <t>Mairena Delgado Yasser Rafael</t>
  </si>
  <si>
    <t>Silva López Derick David</t>
  </si>
  <si>
    <t>Gutiérrez Hernández Laured Marjant</t>
  </si>
  <si>
    <t xml:space="preserve">Macías Guerrero Ana Victoria </t>
  </si>
  <si>
    <t>Espinoza López Leonie Sofía</t>
  </si>
  <si>
    <t xml:space="preserve">Salinas Medina Kamila Luvianka </t>
  </si>
  <si>
    <t xml:space="preserve">Vega Téllez Claudia Daniela </t>
  </si>
  <si>
    <t>Espinoza López Mariana Marcela</t>
  </si>
  <si>
    <t>Espinoza Rivas Lucas Marcelo</t>
  </si>
  <si>
    <t>N</t>
  </si>
  <si>
    <t xml:space="preserve">Hernández Espinoza Carmen Nicole </t>
  </si>
  <si>
    <t xml:space="preserve">Hernández Silva Tiffany Francesca </t>
  </si>
  <si>
    <t>Martínez Guzmán Antonella</t>
  </si>
  <si>
    <t>Olivera April Isabell</t>
  </si>
  <si>
    <t>Salazar Vallejos Diana María</t>
  </si>
  <si>
    <t>Olivas Lau Fares Emmanuel</t>
  </si>
  <si>
    <t>Zaklit Conrado Elías Benjamín</t>
  </si>
  <si>
    <t xml:space="preserve">Mantica Robelo Elisa Arianna </t>
  </si>
  <si>
    <t>Oh Contreras Naomi Yudith</t>
  </si>
  <si>
    <t xml:space="preserve">Salazar Soto Nathalie Isobel </t>
  </si>
  <si>
    <t>Meléndez Sirias Carlos Fernando</t>
  </si>
  <si>
    <t>Osorno Altamirano Roberto Alejandro</t>
  </si>
  <si>
    <t xml:space="preserve">Picado Areas José Javier </t>
  </si>
  <si>
    <t>Salinas Medina Josué David</t>
  </si>
  <si>
    <t>Toruño Núnez Miguel Ángel</t>
  </si>
  <si>
    <t xml:space="preserve">Zepeda Chiong José Paulo </t>
  </si>
  <si>
    <t xml:space="preserve">Soza García Yáder Javier </t>
  </si>
  <si>
    <t>Mckewan Kayla Natasha</t>
  </si>
  <si>
    <t>PRIMARIA</t>
  </si>
  <si>
    <t>SECUNDARIA</t>
  </si>
  <si>
    <t>Roa Mariana Melissa</t>
  </si>
  <si>
    <t>Soza Garcia Hillary Isabella</t>
  </si>
  <si>
    <r>
      <t>García</t>
    </r>
    <r>
      <rPr>
        <i/>
        <sz val="12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 xml:space="preserve">Loza Dominic Noel </t>
    </r>
  </si>
  <si>
    <t>Patarroyo Sophie</t>
  </si>
  <si>
    <t>Gomez Rosales Sara Liz</t>
  </si>
  <si>
    <t xml:space="preserve">Ortiz Casco Anderson </t>
  </si>
  <si>
    <t>Flores Jordan E.</t>
  </si>
  <si>
    <t>Mendez Munguía Bosco</t>
  </si>
  <si>
    <t>Corea González Mónica</t>
  </si>
  <si>
    <t>Sampson Alexander</t>
  </si>
  <si>
    <t>Martinez Solis Jessica F.</t>
  </si>
  <si>
    <t>Patarroyo Edward</t>
  </si>
  <si>
    <r>
      <t>Roa Espinoza Arturo Antonio</t>
    </r>
    <r>
      <rPr>
        <sz val="12"/>
        <color indexed="8"/>
        <rFont val="Calibri"/>
        <family val="2"/>
        <scheme val="minor"/>
      </rPr>
      <t xml:space="preserve"> </t>
    </r>
  </si>
  <si>
    <t>Glennwood</t>
  </si>
  <si>
    <t>Talavera Andrea María</t>
  </si>
  <si>
    <t>Carcamo Cano Maricela</t>
  </si>
  <si>
    <t>Jaenz Díaz Kerem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</si>
</sst>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10" fillId="3" borderId="5" xfId="0" applyFont="1" applyFill="1" applyBorder="1"/>
    <xf numFmtId="0" fontId="9" fillId="2" borderId="2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0" xfId="0" applyFont="1"/>
    <xf numFmtId="0" fontId="10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4BF6-600D-4AFA-8FB0-87DBF0FDCF25}">
  <dimension ref="C2:D23"/>
  <sheetViews>
    <sheetView zoomScale="136" zoomScaleNormal="136" workbookViewId="0">
      <selection activeCell="D23" sqref="B2:D23"/>
    </sheetView>
  </sheetViews>
  <sheetFormatPr baseColWidth="10" defaultRowHeight="15" x14ac:dyDescent="0.25"/>
  <cols>
    <col min="1" max="3" width="11.42578125" style="10"/>
    <col min="4" max="4" width="40.28515625" style="4" customWidth="1"/>
    <col min="5" max="16384" width="11.42578125" style="10"/>
  </cols>
  <sheetData>
    <row r="2" spans="3:4" x14ac:dyDescent="0.25">
      <c r="C2" s="1" t="s">
        <v>126</v>
      </c>
    </row>
    <row r="3" spans="3:4" ht="28.5" x14ac:dyDescent="0.45">
      <c r="C3" s="2" t="s">
        <v>0</v>
      </c>
    </row>
    <row r="4" spans="3:4" ht="15.75" thickBot="1" x14ac:dyDescent="0.3"/>
    <row r="5" spans="3:4" x14ac:dyDescent="0.25">
      <c r="C5" s="24" t="s">
        <v>1</v>
      </c>
      <c r="D5" s="31" t="s">
        <v>2</v>
      </c>
    </row>
    <row r="6" spans="3:4" ht="15.75" thickBot="1" x14ac:dyDescent="0.3">
      <c r="C6" s="25"/>
      <c r="D6" s="32"/>
    </row>
    <row r="7" spans="3:4" ht="16.5" thickBot="1" x14ac:dyDescent="0.3">
      <c r="C7" s="27">
        <v>1</v>
      </c>
      <c r="D7" s="33" t="s">
        <v>125</v>
      </c>
    </row>
    <row r="8" spans="3:4" ht="16.5" thickBot="1" x14ac:dyDescent="0.3">
      <c r="C8" s="29">
        <f t="shared" ref="C8:C23" si="0">C7+1</f>
        <v>2</v>
      </c>
      <c r="D8" s="33" t="s">
        <v>3</v>
      </c>
    </row>
    <row r="9" spans="3:4" ht="16.5" thickBot="1" x14ac:dyDescent="0.3">
      <c r="C9" s="29">
        <f t="shared" si="0"/>
        <v>3</v>
      </c>
      <c r="D9" s="33" t="s">
        <v>4</v>
      </c>
    </row>
    <row r="10" spans="3:4" ht="16.5" thickBot="1" x14ac:dyDescent="0.3">
      <c r="C10" s="29">
        <f t="shared" si="0"/>
        <v>4</v>
      </c>
      <c r="D10" s="33" t="s">
        <v>5</v>
      </c>
    </row>
    <row r="11" spans="3:4" ht="16.5" thickBot="1" x14ac:dyDescent="0.3">
      <c r="C11" s="29">
        <f t="shared" si="0"/>
        <v>5</v>
      </c>
      <c r="D11" s="33" t="s">
        <v>6</v>
      </c>
    </row>
    <row r="12" spans="3:4" ht="16.5" thickBot="1" x14ac:dyDescent="0.3">
      <c r="C12" s="29">
        <f t="shared" si="0"/>
        <v>6</v>
      </c>
      <c r="D12" s="33" t="s">
        <v>7</v>
      </c>
    </row>
    <row r="13" spans="3:4" ht="16.5" thickBot="1" x14ac:dyDescent="0.3">
      <c r="C13" s="29">
        <f t="shared" si="0"/>
        <v>7</v>
      </c>
      <c r="D13" s="33" t="s">
        <v>8</v>
      </c>
    </row>
    <row r="14" spans="3:4" ht="16.5" thickBot="1" x14ac:dyDescent="0.3">
      <c r="C14" s="29">
        <f t="shared" si="0"/>
        <v>8</v>
      </c>
      <c r="D14" s="33" t="s">
        <v>9</v>
      </c>
    </row>
    <row r="15" spans="3:4" ht="16.5" thickBot="1" x14ac:dyDescent="0.3">
      <c r="C15" s="29">
        <f t="shared" si="0"/>
        <v>9</v>
      </c>
      <c r="D15" s="33" t="s">
        <v>10</v>
      </c>
    </row>
    <row r="16" spans="3:4" ht="16.5" thickBot="1" x14ac:dyDescent="0.3">
      <c r="C16" s="29">
        <f t="shared" si="0"/>
        <v>10</v>
      </c>
      <c r="D16" s="33" t="s">
        <v>14</v>
      </c>
    </row>
    <row r="17" spans="3:4" ht="16.5" thickBot="1" x14ac:dyDescent="0.3">
      <c r="C17" s="29">
        <f t="shared" si="0"/>
        <v>11</v>
      </c>
      <c r="D17" s="33" t="s">
        <v>18</v>
      </c>
    </row>
    <row r="18" spans="3:4" ht="16.5" thickBot="1" x14ac:dyDescent="0.3">
      <c r="C18" s="29">
        <f t="shared" si="0"/>
        <v>12</v>
      </c>
      <c r="D18" s="33" t="s">
        <v>11</v>
      </c>
    </row>
    <row r="19" spans="3:4" ht="16.5" thickBot="1" x14ac:dyDescent="0.3">
      <c r="C19" s="29">
        <f t="shared" si="0"/>
        <v>13</v>
      </c>
      <c r="D19" s="34" t="s">
        <v>12</v>
      </c>
    </row>
    <row r="20" spans="3:4" ht="16.5" thickBot="1" x14ac:dyDescent="0.3">
      <c r="C20" s="35">
        <f t="shared" si="0"/>
        <v>14</v>
      </c>
      <c r="D20" s="36" t="s">
        <v>13</v>
      </c>
    </row>
    <row r="21" spans="3:4" ht="16.5" thickBot="1" x14ac:dyDescent="0.3">
      <c r="C21" s="29">
        <f t="shared" si="0"/>
        <v>15</v>
      </c>
      <c r="D21" s="33" t="s">
        <v>15</v>
      </c>
    </row>
    <row r="22" spans="3:4" ht="16.5" thickBot="1" x14ac:dyDescent="0.3">
      <c r="C22" s="29">
        <f t="shared" si="0"/>
        <v>16</v>
      </c>
      <c r="D22" s="37" t="s">
        <v>16</v>
      </c>
    </row>
    <row r="23" spans="3:4" ht="16.5" thickBot="1" x14ac:dyDescent="0.3">
      <c r="C23" s="29">
        <f t="shared" si="0"/>
        <v>17</v>
      </c>
      <c r="D23" s="37" t="s">
        <v>17</v>
      </c>
    </row>
  </sheetData>
  <mergeCells count="2">
    <mergeCell ref="C5:C6"/>
    <mergeCell ref="D5:D6"/>
  </mergeCells>
  <pageMargins left="0.7" right="0.7" top="0.75" bottom="0.75" header="0.3" footer="0.3"/>
  <pageSetup orientation="portrait" horizontalDpi="100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0A59-85DD-41A5-8D2A-B7B82DD974F7}">
  <dimension ref="B2:C22"/>
  <sheetViews>
    <sheetView topLeftCell="A4" workbookViewId="0">
      <selection activeCell="A2" sqref="A2:C22"/>
    </sheetView>
  </sheetViews>
  <sheetFormatPr baseColWidth="10" defaultRowHeight="15" x14ac:dyDescent="0.25"/>
  <cols>
    <col min="1" max="2" width="11.42578125" style="10"/>
    <col min="3" max="3" width="45.7109375" style="9" customWidth="1"/>
    <col min="4" max="16384" width="11.42578125" style="10"/>
  </cols>
  <sheetData>
    <row r="2" spans="2:3" ht="23.25" x14ac:dyDescent="0.35">
      <c r="B2" s="5" t="s">
        <v>126</v>
      </c>
    </row>
    <row r="3" spans="2:3" ht="28.5" x14ac:dyDescent="0.45">
      <c r="B3" s="2" t="s">
        <v>19</v>
      </c>
    </row>
    <row r="4" spans="2:3" ht="15.75" thickBot="1" x14ac:dyDescent="0.3"/>
    <row r="5" spans="2:3" x14ac:dyDescent="0.25">
      <c r="B5" s="24" t="s">
        <v>1</v>
      </c>
      <c r="C5" s="15" t="s">
        <v>20</v>
      </c>
    </row>
    <row r="6" spans="2:3" ht="15.75" thickBot="1" x14ac:dyDescent="0.3">
      <c r="B6" s="25"/>
      <c r="C6" s="26"/>
    </row>
    <row r="7" spans="2:3" ht="16.5" thickBot="1" x14ac:dyDescent="0.3">
      <c r="B7" s="29">
        <v>1</v>
      </c>
      <c r="C7" s="22" t="s">
        <v>23</v>
      </c>
    </row>
    <row r="8" spans="2:3" ht="16.5" thickBot="1" x14ac:dyDescent="0.3">
      <c r="B8" s="29">
        <f>B7+1</f>
        <v>2</v>
      </c>
      <c r="C8" s="22" t="s">
        <v>27</v>
      </c>
    </row>
    <row r="9" spans="2:3" ht="16.5" thickBot="1" x14ac:dyDescent="0.3">
      <c r="B9" s="29">
        <f t="shared" ref="B9:B22" si="0">B8+1</f>
        <v>3</v>
      </c>
      <c r="C9" s="22" t="s">
        <v>30</v>
      </c>
    </row>
    <row r="10" spans="2:3" ht="16.5" thickBot="1" x14ac:dyDescent="0.3">
      <c r="B10" s="29">
        <f t="shared" si="0"/>
        <v>4</v>
      </c>
      <c r="C10" s="21" t="s">
        <v>43</v>
      </c>
    </row>
    <row r="11" spans="2:3" ht="16.5" thickBot="1" x14ac:dyDescent="0.3">
      <c r="B11" s="29">
        <f t="shared" si="0"/>
        <v>5</v>
      </c>
      <c r="C11" s="22" t="s">
        <v>35</v>
      </c>
    </row>
    <row r="12" spans="2:3" ht="16.5" thickBot="1" x14ac:dyDescent="0.3">
      <c r="B12" s="29">
        <f t="shared" si="0"/>
        <v>6</v>
      </c>
      <c r="C12" s="22" t="s">
        <v>32</v>
      </c>
    </row>
    <row r="13" spans="2:3" ht="16.5" thickBot="1" x14ac:dyDescent="0.3">
      <c r="B13" s="29">
        <f t="shared" si="0"/>
        <v>7</v>
      </c>
      <c r="C13" s="21" t="s">
        <v>42</v>
      </c>
    </row>
    <row r="14" spans="2:3" ht="16.5" thickBot="1" x14ac:dyDescent="0.3">
      <c r="B14" s="29">
        <f t="shared" si="0"/>
        <v>8</v>
      </c>
      <c r="C14" s="22" t="s">
        <v>37</v>
      </c>
    </row>
    <row r="15" spans="2:3" ht="16.5" thickBot="1" x14ac:dyDescent="0.3">
      <c r="B15" s="29">
        <f t="shared" si="0"/>
        <v>9</v>
      </c>
      <c r="C15" s="22" t="s">
        <v>41</v>
      </c>
    </row>
    <row r="16" spans="2:3" ht="16.5" thickBot="1" x14ac:dyDescent="0.3">
      <c r="B16" s="29">
        <f t="shared" si="0"/>
        <v>10</v>
      </c>
      <c r="C16" s="21" t="s">
        <v>38</v>
      </c>
    </row>
    <row r="17" spans="2:3" ht="16.5" thickBot="1" x14ac:dyDescent="0.3">
      <c r="B17" s="29">
        <f t="shared" si="0"/>
        <v>11</v>
      </c>
      <c r="C17" s="22" t="s">
        <v>40</v>
      </c>
    </row>
    <row r="18" spans="2:3" ht="16.5" thickBot="1" x14ac:dyDescent="0.3">
      <c r="B18" s="29">
        <f t="shared" si="0"/>
        <v>12</v>
      </c>
      <c r="C18" s="21" t="s">
        <v>36</v>
      </c>
    </row>
    <row r="19" spans="2:3" ht="16.5" thickBot="1" x14ac:dyDescent="0.3">
      <c r="B19" s="29">
        <f t="shared" si="0"/>
        <v>13</v>
      </c>
      <c r="C19" s="22" t="s">
        <v>33</v>
      </c>
    </row>
    <row r="20" spans="2:3" ht="16.5" thickBot="1" x14ac:dyDescent="0.3">
      <c r="B20" s="29">
        <f t="shared" si="0"/>
        <v>14</v>
      </c>
      <c r="C20" s="22" t="s">
        <v>34</v>
      </c>
    </row>
    <row r="21" spans="2:3" ht="16.5" thickBot="1" x14ac:dyDescent="0.3">
      <c r="B21" s="29">
        <f t="shared" si="0"/>
        <v>15</v>
      </c>
      <c r="C21" s="21" t="s">
        <v>39</v>
      </c>
    </row>
    <row r="22" spans="2:3" ht="16.5" thickBot="1" x14ac:dyDescent="0.3">
      <c r="B22" s="29">
        <f t="shared" si="0"/>
        <v>16</v>
      </c>
      <c r="C22" s="21" t="s">
        <v>129</v>
      </c>
    </row>
  </sheetData>
  <mergeCells count="2"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8F34-FDFE-4E9A-82E4-08436E74E728}">
  <dimension ref="B2:C24"/>
  <sheetViews>
    <sheetView topLeftCell="A6" workbookViewId="0">
      <selection activeCell="A2" sqref="A2:C24"/>
    </sheetView>
  </sheetViews>
  <sheetFormatPr baseColWidth="10" defaultRowHeight="15" x14ac:dyDescent="0.25"/>
  <cols>
    <col min="1" max="1" width="11.42578125" style="10"/>
    <col min="2" max="2" width="11.42578125" style="23"/>
    <col min="3" max="3" width="47.42578125" style="9" customWidth="1"/>
    <col min="4" max="16384" width="11.42578125" style="10"/>
  </cols>
  <sheetData>
    <row r="2" spans="2:3" ht="23.25" x14ac:dyDescent="0.35">
      <c r="B2" s="6" t="s">
        <v>126</v>
      </c>
    </row>
    <row r="4" spans="2:3" ht="28.5" x14ac:dyDescent="0.45">
      <c r="B4" s="3" t="s">
        <v>44</v>
      </c>
    </row>
    <row r="5" spans="2:3" ht="15.75" thickBot="1" x14ac:dyDescent="0.3"/>
    <row r="6" spans="2:3" x14ac:dyDescent="0.25">
      <c r="B6" s="24" t="s">
        <v>1</v>
      </c>
      <c r="C6" s="15" t="s">
        <v>20</v>
      </c>
    </row>
    <row r="7" spans="2:3" ht="15.75" thickBot="1" x14ac:dyDescent="0.3">
      <c r="B7" s="25"/>
      <c r="C7" s="26"/>
    </row>
    <row r="8" spans="2:3" ht="16.5" thickBot="1" x14ac:dyDescent="0.3">
      <c r="B8" s="27">
        <v>1</v>
      </c>
      <c r="C8" s="28" t="s">
        <v>47</v>
      </c>
    </row>
    <row r="9" spans="2:3" ht="16.5" thickBot="1" x14ac:dyDescent="0.3">
      <c r="B9" s="29">
        <f>AVERAGE(B8+1)</f>
        <v>2</v>
      </c>
      <c r="C9" s="19" t="s">
        <v>21</v>
      </c>
    </row>
    <row r="10" spans="2:3" ht="16.5" thickBot="1" x14ac:dyDescent="0.3">
      <c r="B10" s="29">
        <f>AVERAGE(B9+1)</f>
        <v>3</v>
      </c>
      <c r="C10" s="22" t="s">
        <v>48</v>
      </c>
    </row>
    <row r="11" spans="2:3" ht="16.5" thickBot="1" x14ac:dyDescent="0.3">
      <c r="B11" s="29">
        <f t="shared" ref="B11:B24" si="0">AVERAGE(B10+1)</f>
        <v>4</v>
      </c>
      <c r="C11" s="22" t="s">
        <v>22</v>
      </c>
    </row>
    <row r="12" spans="2:3" ht="16.5" thickBot="1" x14ac:dyDescent="0.3">
      <c r="B12" s="29">
        <f t="shared" si="0"/>
        <v>5</v>
      </c>
      <c r="C12" s="22" t="s">
        <v>24</v>
      </c>
    </row>
    <row r="13" spans="2:3" ht="16.5" thickBot="1" x14ac:dyDescent="0.3">
      <c r="B13" s="29">
        <f t="shared" si="0"/>
        <v>6</v>
      </c>
      <c r="C13" s="22" t="s">
        <v>25</v>
      </c>
    </row>
    <row r="14" spans="2:3" ht="16.5" thickBot="1" x14ac:dyDescent="0.3">
      <c r="B14" s="29">
        <f t="shared" si="0"/>
        <v>7</v>
      </c>
      <c r="C14" s="19" t="s">
        <v>45</v>
      </c>
    </row>
    <row r="15" spans="2:3" ht="16.5" thickBot="1" x14ac:dyDescent="0.3">
      <c r="B15" s="29">
        <f t="shared" si="0"/>
        <v>8</v>
      </c>
      <c r="C15" s="22" t="s">
        <v>26</v>
      </c>
    </row>
    <row r="16" spans="2:3" ht="16.5" thickBot="1" x14ac:dyDescent="0.3">
      <c r="B16" s="29">
        <f t="shared" si="0"/>
        <v>9</v>
      </c>
      <c r="C16" s="22" t="s">
        <v>50</v>
      </c>
    </row>
    <row r="17" spans="2:3" ht="16.5" thickBot="1" x14ac:dyDescent="0.3">
      <c r="B17" s="29">
        <f t="shared" si="0"/>
        <v>10</v>
      </c>
      <c r="C17" s="22" t="s">
        <v>28</v>
      </c>
    </row>
    <row r="18" spans="2:3" ht="16.5" thickBot="1" x14ac:dyDescent="0.3">
      <c r="B18" s="29">
        <f t="shared" si="0"/>
        <v>11</v>
      </c>
      <c r="C18" s="22" t="s">
        <v>46</v>
      </c>
    </row>
    <row r="19" spans="2:3" ht="16.5" thickBot="1" x14ac:dyDescent="0.3">
      <c r="B19" s="29">
        <f t="shared" si="0"/>
        <v>12</v>
      </c>
      <c r="C19" s="22" t="s">
        <v>29</v>
      </c>
    </row>
    <row r="20" spans="2:3" ht="16.5" thickBot="1" x14ac:dyDescent="0.3">
      <c r="B20" s="29">
        <f t="shared" si="0"/>
        <v>13</v>
      </c>
      <c r="C20" s="30" t="s">
        <v>51</v>
      </c>
    </row>
    <row r="21" spans="2:3" ht="16.5" thickBot="1" x14ac:dyDescent="0.3">
      <c r="B21" s="29">
        <f t="shared" si="0"/>
        <v>14</v>
      </c>
      <c r="C21" s="21" t="s">
        <v>49</v>
      </c>
    </row>
    <row r="22" spans="2:3" ht="16.5" thickBot="1" x14ac:dyDescent="0.3">
      <c r="B22" s="29">
        <f t="shared" si="0"/>
        <v>15</v>
      </c>
      <c r="C22" s="21" t="s">
        <v>31</v>
      </c>
    </row>
    <row r="23" spans="2:3" ht="16.5" thickBot="1" x14ac:dyDescent="0.3">
      <c r="B23" s="29">
        <f t="shared" si="0"/>
        <v>16</v>
      </c>
      <c r="C23" s="22" t="s">
        <v>130</v>
      </c>
    </row>
    <row r="24" spans="2:3" ht="16.5" thickBot="1" x14ac:dyDescent="0.3">
      <c r="B24" s="29">
        <f t="shared" si="0"/>
        <v>17</v>
      </c>
      <c r="C24" s="22" t="s">
        <v>52</v>
      </c>
    </row>
  </sheetData>
  <mergeCells count="2"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6998-D724-450D-AEC1-157FFAB5D355}">
  <dimension ref="B3:C15"/>
  <sheetViews>
    <sheetView topLeftCell="A2" workbookViewId="0">
      <selection activeCell="B3" sqref="B3:C15"/>
    </sheetView>
  </sheetViews>
  <sheetFormatPr baseColWidth="10" defaultRowHeight="15" x14ac:dyDescent="0.25"/>
  <cols>
    <col min="1" max="1" width="11.42578125" style="10"/>
    <col min="2" max="2" width="11.42578125" style="11"/>
    <col min="3" max="3" width="43.7109375" style="9" customWidth="1"/>
    <col min="4" max="16384" width="11.42578125" style="10"/>
  </cols>
  <sheetData>
    <row r="3" spans="2:3" ht="21" x14ac:dyDescent="0.35">
      <c r="B3" s="8" t="s">
        <v>126</v>
      </c>
    </row>
    <row r="4" spans="2:3" ht="28.5" x14ac:dyDescent="0.45">
      <c r="B4" s="7" t="s">
        <v>53</v>
      </c>
    </row>
    <row r="5" spans="2:3" ht="15.75" thickBot="1" x14ac:dyDescent="0.3"/>
    <row r="6" spans="2:3" x14ac:dyDescent="0.25">
      <c r="B6" s="14" t="s">
        <v>1</v>
      </c>
      <c r="C6" s="15" t="s">
        <v>20</v>
      </c>
    </row>
    <row r="7" spans="2:3" ht="15.75" thickBot="1" x14ac:dyDescent="0.3">
      <c r="B7" s="16"/>
      <c r="C7" s="17"/>
    </row>
    <row r="8" spans="2:3" ht="16.5" thickBot="1" x14ac:dyDescent="0.3">
      <c r="B8" s="18">
        <v>1</v>
      </c>
      <c r="C8" s="19" t="s">
        <v>59</v>
      </c>
    </row>
    <row r="9" spans="2:3" ht="16.5" thickBot="1" x14ac:dyDescent="0.3">
      <c r="B9" s="20">
        <f>AVERAGE(B8+1)</f>
        <v>2</v>
      </c>
      <c r="C9" s="21" t="s">
        <v>54</v>
      </c>
    </row>
    <row r="10" spans="2:3" ht="16.5" thickBot="1" x14ac:dyDescent="0.3">
      <c r="B10" s="20">
        <f t="shared" ref="B10:B14" si="0">AVERAGE(B9+1)</f>
        <v>3</v>
      </c>
      <c r="C10" s="21" t="s">
        <v>57</v>
      </c>
    </row>
    <row r="11" spans="2:3" ht="16.5" thickBot="1" x14ac:dyDescent="0.3">
      <c r="B11" s="20">
        <f t="shared" si="0"/>
        <v>4</v>
      </c>
      <c r="C11" s="22" t="s">
        <v>58</v>
      </c>
    </row>
    <row r="12" spans="2:3" ht="16.5" thickBot="1" x14ac:dyDescent="0.3">
      <c r="B12" s="20">
        <f t="shared" si="0"/>
        <v>5</v>
      </c>
      <c r="C12" s="22" t="s">
        <v>55</v>
      </c>
    </row>
    <row r="13" spans="2:3" ht="16.5" thickBot="1" x14ac:dyDescent="0.3">
      <c r="B13" s="20">
        <f t="shared" si="0"/>
        <v>6</v>
      </c>
      <c r="C13" s="22" t="s">
        <v>56</v>
      </c>
    </row>
    <row r="14" spans="2:3" ht="16.5" thickBot="1" x14ac:dyDescent="0.3">
      <c r="B14" s="20">
        <f t="shared" si="0"/>
        <v>7</v>
      </c>
      <c r="C14" s="22" t="s">
        <v>60</v>
      </c>
    </row>
    <row r="15" spans="2:3" ht="15.75" thickBot="1" x14ac:dyDescent="0.3">
      <c r="B15" s="12"/>
      <c r="C15" s="13"/>
    </row>
  </sheetData>
  <mergeCells count="2">
    <mergeCell ref="B6:B7"/>
    <mergeCell ref="C6:C7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C97E-8D8A-44C2-8B06-CEE4102D1E15}">
  <dimension ref="B2:C29"/>
  <sheetViews>
    <sheetView workbookViewId="0">
      <selection activeCell="C28" sqref="A2:C28"/>
    </sheetView>
  </sheetViews>
  <sheetFormatPr baseColWidth="10" defaultRowHeight="15" x14ac:dyDescent="0.25"/>
  <cols>
    <col min="1" max="2" width="11.42578125" style="10"/>
    <col min="3" max="3" width="41.140625" style="9" customWidth="1"/>
    <col min="4" max="16384" width="11.42578125" style="10"/>
  </cols>
  <sheetData>
    <row r="2" spans="2:3" x14ac:dyDescent="0.25">
      <c r="B2" s="10" t="s">
        <v>127</v>
      </c>
    </row>
    <row r="3" spans="2:3" ht="28.5" x14ac:dyDescent="0.45">
      <c r="B3" s="3" t="s">
        <v>62</v>
      </c>
    </row>
    <row r="5" spans="2:3" x14ac:dyDescent="0.25">
      <c r="B5" s="39" t="s">
        <v>1</v>
      </c>
      <c r="C5" s="40" t="s">
        <v>2</v>
      </c>
    </row>
    <row r="6" spans="2:3" x14ac:dyDescent="0.25">
      <c r="B6" s="39"/>
      <c r="C6" s="40"/>
    </row>
    <row r="7" spans="2:3" ht="15.75" x14ac:dyDescent="0.25">
      <c r="B7" s="41">
        <v>1</v>
      </c>
      <c r="C7" s="42" t="s">
        <v>74</v>
      </c>
    </row>
    <row r="8" spans="2:3" ht="15.75" x14ac:dyDescent="0.25">
      <c r="B8" s="43">
        <f>AVERAGE(B7+1)</f>
        <v>2</v>
      </c>
      <c r="C8" s="44" t="s">
        <v>73</v>
      </c>
    </row>
    <row r="9" spans="2:3" ht="15.75" x14ac:dyDescent="0.25">
      <c r="B9" s="43">
        <f t="shared" ref="B9:B29" si="0">AVERAGE(B8+1)</f>
        <v>3</v>
      </c>
      <c r="C9" s="44" t="s">
        <v>76</v>
      </c>
    </row>
    <row r="10" spans="2:3" ht="15.75" x14ac:dyDescent="0.25">
      <c r="B10" s="43">
        <f t="shared" si="0"/>
        <v>4</v>
      </c>
      <c r="C10" s="42" t="s">
        <v>75</v>
      </c>
    </row>
    <row r="11" spans="2:3" ht="15.75" x14ac:dyDescent="0.25">
      <c r="B11" s="43">
        <f t="shared" si="0"/>
        <v>5</v>
      </c>
      <c r="C11" s="42" t="s">
        <v>72</v>
      </c>
    </row>
    <row r="12" spans="2:3" ht="15.75" x14ac:dyDescent="0.25">
      <c r="B12" s="43">
        <f t="shared" si="0"/>
        <v>6</v>
      </c>
      <c r="C12" s="42" t="s">
        <v>83</v>
      </c>
    </row>
    <row r="13" spans="2:3" ht="15.75" x14ac:dyDescent="0.25">
      <c r="B13" s="43">
        <f t="shared" si="0"/>
        <v>7</v>
      </c>
      <c r="C13" s="42" t="s">
        <v>84</v>
      </c>
    </row>
    <row r="14" spans="2:3" ht="15.75" x14ac:dyDescent="0.25">
      <c r="B14" s="43">
        <f t="shared" si="0"/>
        <v>8</v>
      </c>
      <c r="C14" s="42" t="s">
        <v>66</v>
      </c>
    </row>
    <row r="15" spans="2:3" ht="15.75" x14ac:dyDescent="0.25">
      <c r="B15" s="43">
        <f t="shared" si="0"/>
        <v>9</v>
      </c>
      <c r="C15" s="42" t="s">
        <v>67</v>
      </c>
    </row>
    <row r="16" spans="2:3" ht="15.75" x14ac:dyDescent="0.25">
      <c r="B16" s="43">
        <f t="shared" si="0"/>
        <v>10</v>
      </c>
      <c r="C16" s="44" t="s">
        <v>77</v>
      </c>
    </row>
    <row r="17" spans="2:3" ht="15.75" x14ac:dyDescent="0.25">
      <c r="B17" s="43">
        <f t="shared" si="0"/>
        <v>11</v>
      </c>
      <c r="C17" s="42" t="s">
        <v>68</v>
      </c>
    </row>
    <row r="18" spans="2:3" ht="15.75" x14ac:dyDescent="0.25">
      <c r="B18" s="43">
        <f t="shared" si="0"/>
        <v>12</v>
      </c>
      <c r="C18" s="42" t="s">
        <v>79</v>
      </c>
    </row>
    <row r="19" spans="2:3" ht="15.75" x14ac:dyDescent="0.25">
      <c r="B19" s="43">
        <f t="shared" si="0"/>
        <v>13</v>
      </c>
      <c r="C19" s="42" t="s">
        <v>85</v>
      </c>
    </row>
    <row r="20" spans="2:3" ht="15.75" x14ac:dyDescent="0.25">
      <c r="B20" s="43">
        <f t="shared" si="0"/>
        <v>14</v>
      </c>
      <c r="C20" s="42" t="s">
        <v>70</v>
      </c>
    </row>
    <row r="21" spans="2:3" ht="15.75" x14ac:dyDescent="0.25">
      <c r="B21" s="43">
        <f t="shared" si="0"/>
        <v>15</v>
      </c>
      <c r="C21" s="42" t="s">
        <v>78</v>
      </c>
    </row>
    <row r="22" spans="2:3" ht="15.75" x14ac:dyDescent="0.25">
      <c r="B22" s="43">
        <f t="shared" si="0"/>
        <v>16</v>
      </c>
      <c r="C22" s="42" t="s">
        <v>80</v>
      </c>
    </row>
    <row r="23" spans="2:3" ht="15.75" x14ac:dyDescent="0.25">
      <c r="B23" s="43">
        <f t="shared" si="0"/>
        <v>17</v>
      </c>
      <c r="C23" s="44" t="s">
        <v>81</v>
      </c>
    </row>
    <row r="24" spans="2:3" ht="15.75" x14ac:dyDescent="0.25">
      <c r="B24" s="43">
        <f t="shared" si="0"/>
        <v>18</v>
      </c>
      <c r="C24" s="44" t="s">
        <v>82</v>
      </c>
    </row>
    <row r="25" spans="2:3" ht="15.75" x14ac:dyDescent="0.25">
      <c r="B25" s="43">
        <f t="shared" si="0"/>
        <v>19</v>
      </c>
      <c r="C25" s="45" t="s">
        <v>134</v>
      </c>
    </row>
    <row r="26" spans="2:3" ht="15.75" x14ac:dyDescent="0.25">
      <c r="B26" s="43">
        <f t="shared" si="0"/>
        <v>20</v>
      </c>
      <c r="C26" s="45" t="s">
        <v>133</v>
      </c>
    </row>
    <row r="27" spans="2:3" ht="15.75" x14ac:dyDescent="0.25">
      <c r="B27" s="43">
        <f t="shared" si="0"/>
        <v>21</v>
      </c>
      <c r="C27" s="45" t="s">
        <v>131</v>
      </c>
    </row>
    <row r="28" spans="2:3" ht="15.75" x14ac:dyDescent="0.25">
      <c r="B28" s="43">
        <f t="shared" si="0"/>
        <v>22</v>
      </c>
      <c r="C28" s="45" t="s">
        <v>132</v>
      </c>
    </row>
    <row r="29" spans="2:3" ht="15.75" thickBot="1" x14ac:dyDescent="0.3">
      <c r="B29" s="38"/>
    </row>
  </sheetData>
  <mergeCells count="2">
    <mergeCell ref="B5:B6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0D01-AB66-4A0F-A467-BC92CF3130F6}">
  <dimension ref="B2:C22"/>
  <sheetViews>
    <sheetView workbookViewId="0">
      <selection activeCell="C22" sqref="A2:C22"/>
    </sheetView>
  </sheetViews>
  <sheetFormatPr baseColWidth="10" defaultRowHeight="15" x14ac:dyDescent="0.25"/>
  <cols>
    <col min="1" max="2" width="11.42578125" style="10"/>
    <col min="3" max="3" width="44" style="9" customWidth="1"/>
    <col min="4" max="16384" width="11.42578125" style="10"/>
  </cols>
  <sheetData>
    <row r="2" spans="2:3" x14ac:dyDescent="0.25">
      <c r="B2" s="10" t="s">
        <v>127</v>
      </c>
    </row>
    <row r="3" spans="2:3" ht="28.5" x14ac:dyDescent="0.45">
      <c r="B3" s="3" t="s">
        <v>63</v>
      </c>
    </row>
    <row r="5" spans="2:3" ht="15.75" thickBot="1" x14ac:dyDescent="0.3"/>
    <row r="6" spans="2:3" x14ac:dyDescent="0.25">
      <c r="B6" s="24" t="s">
        <v>1</v>
      </c>
      <c r="C6" s="15" t="s">
        <v>86</v>
      </c>
    </row>
    <row r="7" spans="2:3" ht="15.75" thickBot="1" x14ac:dyDescent="0.3">
      <c r="B7" s="25"/>
      <c r="C7" s="26"/>
    </row>
    <row r="8" spans="2:3" ht="16.5" thickBot="1" x14ac:dyDescent="0.3">
      <c r="B8" s="46">
        <v>1</v>
      </c>
      <c r="C8" s="21" t="s">
        <v>97</v>
      </c>
    </row>
    <row r="9" spans="2:3" ht="16.5" thickBot="1" x14ac:dyDescent="0.3">
      <c r="B9" s="29">
        <f>AVERAGE(B8+1)</f>
        <v>2</v>
      </c>
      <c r="C9" s="21" t="s">
        <v>87</v>
      </c>
    </row>
    <row r="10" spans="2:3" ht="16.5" thickBot="1" x14ac:dyDescent="0.3">
      <c r="B10" s="29">
        <f t="shared" ref="B10:B22" si="0">AVERAGE(B9+1)</f>
        <v>3</v>
      </c>
      <c r="C10" s="28" t="s">
        <v>88</v>
      </c>
    </row>
    <row r="11" spans="2:3" ht="16.5" thickBot="1" x14ac:dyDescent="0.3">
      <c r="B11" s="29">
        <f t="shared" si="0"/>
        <v>4</v>
      </c>
      <c r="C11" s="21" t="s">
        <v>128</v>
      </c>
    </row>
    <row r="12" spans="2:3" ht="16.5" thickBot="1" x14ac:dyDescent="0.3">
      <c r="B12" s="29">
        <f t="shared" si="0"/>
        <v>5</v>
      </c>
      <c r="C12" s="21" t="s">
        <v>89</v>
      </c>
    </row>
    <row r="13" spans="2:3" ht="16.5" thickBot="1" x14ac:dyDescent="0.3">
      <c r="B13" s="29">
        <f t="shared" si="0"/>
        <v>6</v>
      </c>
      <c r="C13" s="21" t="s">
        <v>93</v>
      </c>
    </row>
    <row r="14" spans="2:3" ht="16.5" thickBot="1" x14ac:dyDescent="0.3">
      <c r="B14" s="29">
        <f t="shared" si="0"/>
        <v>7</v>
      </c>
      <c r="C14" s="22" t="s">
        <v>90</v>
      </c>
    </row>
    <row r="15" spans="2:3" ht="16.5" thickBot="1" x14ac:dyDescent="0.3">
      <c r="B15" s="29">
        <f t="shared" si="0"/>
        <v>8</v>
      </c>
      <c r="C15" s="19" t="s">
        <v>92</v>
      </c>
    </row>
    <row r="16" spans="2:3" ht="16.5" thickBot="1" x14ac:dyDescent="0.3">
      <c r="B16" s="29">
        <f t="shared" si="0"/>
        <v>9</v>
      </c>
      <c r="C16" s="28" t="s">
        <v>94</v>
      </c>
    </row>
    <row r="17" spans="2:3" ht="16.5" thickBot="1" x14ac:dyDescent="0.3">
      <c r="B17" s="29">
        <f t="shared" si="0"/>
        <v>10</v>
      </c>
      <c r="C17" s="22" t="s">
        <v>95</v>
      </c>
    </row>
    <row r="18" spans="2:3" ht="16.5" thickBot="1" x14ac:dyDescent="0.3">
      <c r="B18" s="29">
        <f t="shared" si="0"/>
        <v>11</v>
      </c>
      <c r="C18" s="22" t="s">
        <v>96</v>
      </c>
    </row>
    <row r="19" spans="2:3" ht="16.5" thickBot="1" x14ac:dyDescent="0.3">
      <c r="B19" s="29">
        <f t="shared" si="0"/>
        <v>12</v>
      </c>
      <c r="C19" s="22" t="s">
        <v>98</v>
      </c>
    </row>
    <row r="20" spans="2:3" ht="16.5" thickBot="1" x14ac:dyDescent="0.3">
      <c r="B20" s="29">
        <f t="shared" si="0"/>
        <v>13</v>
      </c>
      <c r="C20" s="22" t="s">
        <v>99</v>
      </c>
    </row>
    <row r="21" spans="2:3" ht="16.5" thickBot="1" x14ac:dyDescent="0.3">
      <c r="B21" s="29">
        <f t="shared" si="0"/>
        <v>14</v>
      </c>
      <c r="C21" s="22" t="s">
        <v>135</v>
      </c>
    </row>
    <row r="22" spans="2:3" ht="16.5" thickBot="1" x14ac:dyDescent="0.3">
      <c r="B22" s="29">
        <f t="shared" si="0"/>
        <v>15</v>
      </c>
      <c r="C22" s="22" t="s">
        <v>136</v>
      </c>
    </row>
  </sheetData>
  <mergeCells count="2">
    <mergeCell ref="B6:B7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7677-5094-4C9D-BC7B-37AB17B51FDC}">
  <dimension ref="B2:C22"/>
  <sheetViews>
    <sheetView topLeftCell="A2" workbookViewId="0">
      <selection activeCell="C21" sqref="A2:C21"/>
    </sheetView>
  </sheetViews>
  <sheetFormatPr baseColWidth="10" defaultRowHeight="15" x14ac:dyDescent="0.25"/>
  <cols>
    <col min="1" max="2" width="11.42578125" style="10"/>
    <col min="3" max="3" width="41.140625" style="10" customWidth="1"/>
    <col min="4" max="16384" width="11.42578125" style="10"/>
  </cols>
  <sheetData>
    <row r="2" spans="2:3" x14ac:dyDescent="0.25">
      <c r="B2" s="10" t="s">
        <v>127</v>
      </c>
    </row>
    <row r="3" spans="2:3" ht="28.5" x14ac:dyDescent="0.45">
      <c r="B3" s="3" t="s">
        <v>65</v>
      </c>
    </row>
    <row r="5" spans="2:3" x14ac:dyDescent="0.25">
      <c r="B5" s="47" t="s">
        <v>1</v>
      </c>
      <c r="C5" s="47" t="s">
        <v>2</v>
      </c>
    </row>
    <row r="6" spans="2:3" x14ac:dyDescent="0.25">
      <c r="B6" s="47"/>
      <c r="C6" s="47"/>
    </row>
    <row r="7" spans="2:3" x14ac:dyDescent="0.25">
      <c r="B7" s="47"/>
      <c r="C7" s="47"/>
    </row>
    <row r="8" spans="2:3" x14ac:dyDescent="0.25">
      <c r="B8" s="47"/>
      <c r="C8" s="47"/>
    </row>
    <row r="9" spans="2:3" ht="15.75" x14ac:dyDescent="0.25">
      <c r="B9" s="48">
        <v>1</v>
      </c>
      <c r="C9" s="49" t="s">
        <v>100</v>
      </c>
    </row>
    <row r="10" spans="2:3" ht="15.75" x14ac:dyDescent="0.25">
      <c r="B10" s="48">
        <f>AVERAGE(B9+1)</f>
        <v>2</v>
      </c>
      <c r="C10" s="49" t="s">
        <v>101</v>
      </c>
    </row>
    <row r="11" spans="2:3" ht="15.75" x14ac:dyDescent="0.25">
      <c r="B11" s="48">
        <f t="shared" ref="B11:B22" si="0">AVERAGE(B10+1)</f>
        <v>3</v>
      </c>
      <c r="C11" s="48" t="s">
        <v>102</v>
      </c>
    </row>
    <row r="12" spans="2:3" ht="15.75" x14ac:dyDescent="0.25">
      <c r="B12" s="48">
        <f t="shared" si="0"/>
        <v>4</v>
      </c>
      <c r="C12" s="48" t="s">
        <v>103</v>
      </c>
    </row>
    <row r="13" spans="2:3" ht="15.75" x14ac:dyDescent="0.25">
      <c r="B13" s="48">
        <f t="shared" si="0"/>
        <v>5</v>
      </c>
      <c r="C13" s="49" t="s">
        <v>104</v>
      </c>
    </row>
    <row r="14" spans="2:3" ht="15.75" x14ac:dyDescent="0.25">
      <c r="B14" s="48">
        <f t="shared" si="0"/>
        <v>6</v>
      </c>
      <c r="C14" s="50" t="s">
        <v>105</v>
      </c>
    </row>
    <row r="15" spans="2:3" ht="15.75" x14ac:dyDescent="0.25">
      <c r="B15" s="48">
        <f t="shared" si="0"/>
        <v>7</v>
      </c>
      <c r="C15" s="49" t="s">
        <v>91</v>
      </c>
    </row>
    <row r="16" spans="2:3" ht="15.75" x14ac:dyDescent="0.25">
      <c r="B16" s="48">
        <f t="shared" si="0"/>
        <v>8</v>
      </c>
      <c r="C16" s="49" t="s">
        <v>69</v>
      </c>
    </row>
    <row r="17" spans="2:3" ht="15.75" x14ac:dyDescent="0.25">
      <c r="B17" s="48">
        <f t="shared" si="0"/>
        <v>9</v>
      </c>
      <c r="C17" s="49" t="s">
        <v>71</v>
      </c>
    </row>
    <row r="18" spans="2:3" ht="15.75" x14ac:dyDescent="0.25">
      <c r="B18" s="48">
        <f t="shared" si="0"/>
        <v>10</v>
      </c>
      <c r="C18" s="51" t="s">
        <v>106</v>
      </c>
    </row>
    <row r="19" spans="2:3" ht="15.75" x14ac:dyDescent="0.25">
      <c r="B19" s="48">
        <f t="shared" si="0"/>
        <v>11</v>
      </c>
      <c r="C19" s="50" t="s">
        <v>137</v>
      </c>
    </row>
    <row r="20" spans="2:3" ht="15.75" x14ac:dyDescent="0.25">
      <c r="B20" s="48">
        <f t="shared" si="0"/>
        <v>12</v>
      </c>
      <c r="C20" s="50" t="s">
        <v>138</v>
      </c>
    </row>
    <row r="21" spans="2:3" ht="15.75" x14ac:dyDescent="0.25">
      <c r="B21" s="48">
        <f t="shared" si="0"/>
        <v>13</v>
      </c>
      <c r="C21" s="50" t="s">
        <v>139</v>
      </c>
    </row>
    <row r="22" spans="2:3" ht="15.75" x14ac:dyDescent="0.25">
      <c r="B22" s="48"/>
      <c r="C22" s="50"/>
    </row>
  </sheetData>
  <mergeCells count="2">
    <mergeCell ref="B5:B8"/>
    <mergeCell ref="C5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3B50-17D4-469C-9CE4-74A2A6AC62D9}">
  <dimension ref="B2:C37"/>
  <sheetViews>
    <sheetView tabSelected="1" workbookViewId="0">
      <selection activeCell="C33" sqref="A2:C33"/>
    </sheetView>
  </sheetViews>
  <sheetFormatPr baseColWidth="10" defaultRowHeight="15" x14ac:dyDescent="0.25"/>
  <cols>
    <col min="1" max="2" width="11.42578125" style="10"/>
    <col min="3" max="3" width="45.5703125" style="10" customWidth="1"/>
    <col min="4" max="16384" width="11.42578125" style="10"/>
  </cols>
  <sheetData>
    <row r="2" spans="2:3" x14ac:dyDescent="0.25">
      <c r="B2" s="10" t="s">
        <v>127</v>
      </c>
    </row>
    <row r="3" spans="2:3" ht="28.5" x14ac:dyDescent="0.45">
      <c r="B3" s="3" t="s">
        <v>64</v>
      </c>
    </row>
    <row r="5" spans="2:3" ht="15.75" thickBot="1" x14ac:dyDescent="0.3"/>
    <row r="6" spans="2:3" x14ac:dyDescent="0.25">
      <c r="B6" s="52" t="s">
        <v>107</v>
      </c>
      <c r="C6" s="24" t="s">
        <v>2</v>
      </c>
    </row>
    <row r="7" spans="2:3" x14ac:dyDescent="0.25">
      <c r="B7" s="53"/>
      <c r="C7" s="54"/>
    </row>
    <row r="8" spans="2:3" x14ac:dyDescent="0.25">
      <c r="B8" s="53"/>
      <c r="C8" s="54"/>
    </row>
    <row r="9" spans="2:3" ht="15.75" thickBot="1" x14ac:dyDescent="0.3">
      <c r="B9" s="53"/>
      <c r="C9" s="25"/>
    </row>
    <row r="10" spans="2:3" ht="16.5" thickBot="1" x14ac:dyDescent="0.3">
      <c r="B10" s="55">
        <v>1</v>
      </c>
      <c r="C10" s="45" t="s">
        <v>61</v>
      </c>
    </row>
    <row r="11" spans="2:3" ht="16.5" thickBot="1" x14ac:dyDescent="0.3">
      <c r="B11" s="29">
        <f>AVERAGE(B10+1)</f>
        <v>2</v>
      </c>
      <c r="C11" s="21" t="s">
        <v>115</v>
      </c>
    </row>
    <row r="12" spans="2:3" ht="16.5" thickBot="1" x14ac:dyDescent="0.3">
      <c r="B12" s="29">
        <f t="shared" ref="B12:B33" si="0">AVERAGE(B11+1)</f>
        <v>3</v>
      </c>
      <c r="C12" s="22" t="s">
        <v>116</v>
      </c>
    </row>
    <row r="13" spans="2:3" ht="16.5" thickBot="1" x14ac:dyDescent="0.3">
      <c r="B13" s="29">
        <f t="shared" si="0"/>
        <v>4</v>
      </c>
      <c r="C13" s="19" t="s">
        <v>108</v>
      </c>
    </row>
    <row r="14" spans="2:3" ht="16.5" thickBot="1" x14ac:dyDescent="0.3">
      <c r="B14" s="29">
        <f t="shared" si="0"/>
        <v>5</v>
      </c>
      <c r="C14" s="28" t="s">
        <v>109</v>
      </c>
    </row>
    <row r="15" spans="2:3" ht="16.5" thickBot="1" x14ac:dyDescent="0.3">
      <c r="B15" s="29">
        <f t="shared" si="0"/>
        <v>6</v>
      </c>
      <c r="C15" s="19" t="s">
        <v>110</v>
      </c>
    </row>
    <row r="16" spans="2:3" ht="16.5" thickBot="1" x14ac:dyDescent="0.3">
      <c r="B16" s="29">
        <f t="shared" si="0"/>
        <v>7</v>
      </c>
      <c r="C16" s="19" t="s">
        <v>111</v>
      </c>
    </row>
    <row r="17" spans="2:3" ht="16.5" thickBot="1" x14ac:dyDescent="0.3">
      <c r="B17" s="29">
        <f t="shared" si="0"/>
        <v>8</v>
      </c>
      <c r="C17" s="22" t="s">
        <v>117</v>
      </c>
    </row>
    <row r="18" spans="2:3" ht="16.5" thickBot="1" x14ac:dyDescent="0.3">
      <c r="B18" s="29">
        <f t="shared" si="0"/>
        <v>9</v>
      </c>
      <c r="C18" s="19" t="s">
        <v>113</v>
      </c>
    </row>
    <row r="19" spans="2:3" ht="16.5" thickBot="1" x14ac:dyDescent="0.3">
      <c r="B19" s="29">
        <f t="shared" si="0"/>
        <v>10</v>
      </c>
      <c r="C19" s="19" t="s">
        <v>114</v>
      </c>
    </row>
    <row r="20" spans="2:3" ht="16.5" thickBot="1" x14ac:dyDescent="0.3">
      <c r="B20" s="29">
        <f t="shared" si="0"/>
        <v>11</v>
      </c>
      <c r="C20" s="22" t="s">
        <v>118</v>
      </c>
    </row>
    <row r="21" spans="2:3" ht="16.5" thickBot="1" x14ac:dyDescent="0.3">
      <c r="B21" s="29">
        <f t="shared" si="0"/>
        <v>12</v>
      </c>
      <c r="C21" s="22" t="s">
        <v>119</v>
      </c>
    </row>
    <row r="22" spans="2:3" ht="16.5" thickBot="1" x14ac:dyDescent="0.3">
      <c r="B22" s="29">
        <f t="shared" si="0"/>
        <v>13</v>
      </c>
      <c r="C22" s="22" t="s">
        <v>120</v>
      </c>
    </row>
    <row r="23" spans="2:3" ht="16.5" thickBot="1" x14ac:dyDescent="0.3">
      <c r="B23" s="29">
        <f t="shared" si="0"/>
        <v>14</v>
      </c>
      <c r="C23" s="21" t="s">
        <v>140</v>
      </c>
    </row>
    <row r="24" spans="2:3" ht="16.5" thickBot="1" x14ac:dyDescent="0.3">
      <c r="B24" s="29">
        <f t="shared" si="0"/>
        <v>15</v>
      </c>
      <c r="C24" s="22" t="s">
        <v>121</v>
      </c>
    </row>
    <row r="25" spans="2:3" ht="16.5" thickBot="1" x14ac:dyDescent="0.3">
      <c r="B25" s="29">
        <f t="shared" si="0"/>
        <v>16</v>
      </c>
      <c r="C25" s="21" t="s">
        <v>122</v>
      </c>
    </row>
    <row r="26" spans="2:3" ht="16.5" thickBot="1" x14ac:dyDescent="0.3">
      <c r="B26" s="29">
        <f t="shared" si="0"/>
        <v>17</v>
      </c>
      <c r="C26" s="22" t="s">
        <v>123</v>
      </c>
    </row>
    <row r="27" spans="2:3" ht="16.5" thickBot="1" x14ac:dyDescent="0.3">
      <c r="B27" s="29">
        <f t="shared" si="0"/>
        <v>18</v>
      </c>
      <c r="C27" s="21" t="s">
        <v>141</v>
      </c>
    </row>
    <row r="28" spans="2:3" ht="16.5" thickBot="1" x14ac:dyDescent="0.3">
      <c r="B28" s="29">
        <f t="shared" si="0"/>
        <v>19</v>
      </c>
      <c r="C28" s="22" t="s">
        <v>142</v>
      </c>
    </row>
    <row r="29" spans="2:3" ht="16.5" thickBot="1" x14ac:dyDescent="0.3">
      <c r="B29" s="29">
        <f t="shared" si="0"/>
        <v>20</v>
      </c>
      <c r="C29" s="57" t="s">
        <v>143</v>
      </c>
    </row>
    <row r="30" spans="2:3" ht="16.5" thickBot="1" x14ac:dyDescent="0.3">
      <c r="B30" s="29">
        <f t="shared" si="0"/>
        <v>21</v>
      </c>
      <c r="C30" s="22" t="s">
        <v>144</v>
      </c>
    </row>
    <row r="31" spans="2:3" ht="16.5" thickBot="1" x14ac:dyDescent="0.3">
      <c r="B31" s="29">
        <f t="shared" si="0"/>
        <v>22</v>
      </c>
      <c r="C31" s="22" t="s">
        <v>124</v>
      </c>
    </row>
    <row r="32" spans="2:3" ht="16.5" thickBot="1" x14ac:dyDescent="0.3">
      <c r="B32" s="29">
        <f t="shared" si="0"/>
        <v>23</v>
      </c>
      <c r="C32" s="57" t="s">
        <v>112</v>
      </c>
    </row>
    <row r="33" spans="2:3" ht="16.5" thickBot="1" x14ac:dyDescent="0.3">
      <c r="B33" s="29"/>
      <c r="C33" s="57"/>
    </row>
    <row r="34" spans="2:3" ht="15.75" x14ac:dyDescent="0.25">
      <c r="B34" s="56"/>
      <c r="C34" s="56"/>
    </row>
    <row r="35" spans="2:3" ht="15.75" x14ac:dyDescent="0.25">
      <c r="B35" s="56"/>
      <c r="C35" s="56"/>
    </row>
    <row r="36" spans="2:3" ht="15.75" x14ac:dyDescent="0.25">
      <c r="B36" s="56"/>
      <c r="C36" s="56"/>
    </row>
    <row r="37" spans="2:3" ht="15.75" x14ac:dyDescent="0.25">
      <c r="B37" s="56"/>
      <c r="C37" s="56"/>
    </row>
  </sheetData>
  <mergeCells count="2">
    <mergeCell ref="B6:B9"/>
    <mergeCell ref="C6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GRUPO C    PRIMARIA</vt:lpstr>
      <vt:lpstr>GRUPO D   PRIMARIA</vt:lpstr>
      <vt:lpstr>GRUPO E.   PRIMARIA</vt:lpstr>
      <vt:lpstr>GRUPO F.   PRIMARIA</vt:lpstr>
      <vt:lpstr>GRUPO 1 SECUNDARIA</vt:lpstr>
      <vt:lpstr>GRUPO 2 SECUNDARIA</vt:lpstr>
      <vt:lpstr>GRUPO 3 SECUNDARIA</vt:lpstr>
      <vt:lpstr>GRUPO 4 SECUNDARIA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Norie</dc:creator>
  <cp:lastModifiedBy>Norie</cp:lastModifiedBy>
  <dcterms:created xsi:type="dcterms:W3CDTF">2024-12-04T02:43:16Z</dcterms:created>
  <dcterms:modified xsi:type="dcterms:W3CDTF">2025-01-22T23:25:24Z</dcterms:modified>
</cp:coreProperties>
</file>